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625"/>
  <workbookPr filterPrivacy="1"/>
  <bookViews>
    <workbookView xWindow="0" yWindow="0" windowWidth="22260" windowHeight="12645"/>
  </bookViews>
  <sheets>
    <sheet name="List1" sheetId="1" r:id="rId1"/>
    <sheet name="Lis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E3" i="2"/>
  <c r="E2" i="2"/>
  <c r="D4" i="2"/>
  <c r="D3" i="2"/>
  <c r="D2" i="2"/>
  <c r="C4" i="2"/>
  <c r="C3" i="2"/>
  <c r="C2" i="2"/>
  <c r="B4" i="2"/>
  <c r="B3" i="2"/>
  <c r="B2" i="2"/>
  <c r="A4" i="2"/>
  <c r="A3" i="2"/>
  <c r="A2" i="2"/>
</calcChain>
</file>

<file path=xl/sharedStrings.xml><?xml version="1.0" encoding="utf-8"?>
<sst xmlns="http://schemas.openxmlformats.org/spreadsheetml/2006/main" count="29" uniqueCount="27">
  <si>
    <t>Seznam dotčených parcel - INVESTOR MĚSTO ŽDÍREC NAD DOUBRAVOU</t>
  </si>
  <si>
    <t>Kat. území Ždírec nad Doubravou 569780</t>
  </si>
  <si>
    <t>Obec: Ždírec nad Doubravou</t>
  </si>
  <si>
    <t xml:space="preserve">Datum: 11.10.2016 </t>
  </si>
  <si>
    <t>Stavba: CHODNÍK PODÉL KOMUNIKACE I/34, ULICE BRODSKÁ, ŽDÍREC NAD DOUBRAVOU</t>
  </si>
  <si>
    <t xml:space="preserve">Výměra </t>
  </si>
  <si>
    <t>Druh pozemku</t>
  </si>
  <si>
    <t>Č. záb. V KN</t>
  </si>
  <si>
    <t>LV</t>
  </si>
  <si>
    <t>Jméno vlastníka, sídlo, (podíl), (užívání)</t>
  </si>
  <si>
    <t>Podíl</t>
  </si>
  <si>
    <r>
      <t>Trvalý zábor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</si>
  <si>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BPEJ</t>
  </si>
  <si>
    <t>Poznámky</t>
  </si>
  <si>
    <t>ostatní plocha</t>
  </si>
  <si>
    <t>Město Ždírec nad Doubravou, Školní 500, 58263 Ždírec nad Doubravou</t>
  </si>
  <si>
    <t>VÝMĚRY ZAOKROOUHLENY NA CELÁ ČÍSLA SMĚREM NAHORU</t>
  </si>
  <si>
    <t>Parc. č. dle KN</t>
  </si>
  <si>
    <t>413/7</t>
  </si>
  <si>
    <t>445/1</t>
  </si>
  <si>
    <t>Kraj Vysočina, Žižkova 1882/57, 58601 Jihlava</t>
  </si>
  <si>
    <t>vodní plocha</t>
  </si>
  <si>
    <t>Česká republika</t>
  </si>
  <si>
    <t>Označení</t>
  </si>
  <si>
    <t>Parcelní číslo dle KN</t>
  </si>
  <si>
    <r>
      <t>Výměra pozemku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</si>
  <si>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Majitel pozemku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</si>
</sst>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0"/>
      <color rgb="FF000000"/>
      <name val="Segoe UI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EFEFE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zoomScaleNormal="100" workbookViewId="0">
      <selection activeCell="F19" sqref="F19"/>
    </sheetView>
  </sheetViews>
  <sheetFormatPr defaultRowHeight="15" x14ac:dyDescent="0.25"/>
  <cols>
    <col min="2" max="2" width="7.7109375" customWidth="1"/>
    <col min="4" max="4" width="6.42578125" customWidth="1"/>
    <col min="5" max="5" width="6" customWidth="1"/>
    <col min="6" max="6" width="35.7109375" customWidth="1"/>
    <col min="7" max="7" width="5.140625" customWidth="1"/>
    <col min="8" max="8" width="6.85546875" customWidth="1"/>
    <col min="9" max="9" width="5.140625" customWidth="1"/>
    <col min="10" max="10" width="10.140625" customWidth="1"/>
  </cols>
  <sheetData>
    <row r="1" spans="1:10" ht="18.75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x14ac:dyDescent="0.25">
      <c r="A2" s="12" t="s">
        <v>1</v>
      </c>
      <c r="B2" s="12"/>
      <c r="C2" s="12"/>
      <c r="D2" s="12"/>
      <c r="E2" s="12"/>
      <c r="F2" s="12"/>
      <c r="G2" s="1"/>
      <c r="H2" s="1"/>
      <c r="I2" s="1"/>
      <c r="J2" s="1"/>
    </row>
    <row r="3" spans="1:10" x14ac:dyDescent="0.25">
      <c r="A3" s="12" t="s">
        <v>2</v>
      </c>
      <c r="B3" s="12"/>
      <c r="C3" s="12"/>
      <c r="D3" s="12"/>
      <c r="E3" s="12"/>
      <c r="F3" s="12"/>
      <c r="G3" s="1"/>
      <c r="H3" s="12" t="s">
        <v>3</v>
      </c>
      <c r="I3" s="12"/>
      <c r="J3" s="12"/>
    </row>
    <row r="4" spans="1:10" ht="15.75" thickBot="1" x14ac:dyDescent="0.3">
      <c r="A4" s="12" t="s">
        <v>4</v>
      </c>
      <c r="B4" s="12"/>
      <c r="C4" s="12"/>
      <c r="D4" s="12"/>
      <c r="E4" s="12"/>
      <c r="F4" s="12"/>
      <c r="G4" s="12"/>
      <c r="H4" s="12"/>
      <c r="I4" s="12"/>
      <c r="J4" s="12"/>
    </row>
    <row r="5" spans="1:10" ht="51" customHeight="1" thickBot="1" x14ac:dyDescent="0.3">
      <c r="A5" s="2" t="s">
        <v>17</v>
      </c>
      <c r="B5" s="2" t="s">
        <v>5</v>
      </c>
      <c r="C5" s="2" t="s">
        <v>6</v>
      </c>
      <c r="D5" s="2" t="s">
        <v>7</v>
      </c>
      <c r="E5" s="2" t="s">
        <v>8</v>
      </c>
      <c r="F5" s="2" t="s">
        <v>9</v>
      </c>
      <c r="G5" s="2" t="s">
        <v>10</v>
      </c>
      <c r="H5" s="2" t="s">
        <v>11</v>
      </c>
      <c r="I5" s="2" t="s">
        <v>12</v>
      </c>
      <c r="J5" s="2" t="s">
        <v>13</v>
      </c>
    </row>
    <row r="6" spans="1:10" ht="36" customHeight="1" thickBot="1" x14ac:dyDescent="0.3">
      <c r="A6" s="3">
        <v>8</v>
      </c>
      <c r="B6" s="6">
        <v>103</v>
      </c>
      <c r="C6" s="4" t="s">
        <v>14</v>
      </c>
      <c r="D6" s="2">
        <v>1</v>
      </c>
      <c r="E6" s="2">
        <v>10001</v>
      </c>
      <c r="F6" s="5" t="s">
        <v>15</v>
      </c>
      <c r="G6" s="2"/>
      <c r="H6" s="2">
        <v>1</v>
      </c>
      <c r="I6" s="2"/>
      <c r="J6" s="2"/>
    </row>
    <row r="7" spans="1:10" ht="33.75" customHeight="1" thickBot="1" x14ac:dyDescent="0.3">
      <c r="A7" s="3" t="s">
        <v>18</v>
      </c>
      <c r="B7" s="6">
        <v>18644</v>
      </c>
      <c r="C7" s="4" t="s">
        <v>14</v>
      </c>
      <c r="D7" s="2">
        <v>2</v>
      </c>
      <c r="E7" s="2">
        <v>317</v>
      </c>
      <c r="F7" s="5" t="s">
        <v>20</v>
      </c>
      <c r="G7" s="2"/>
      <c r="H7" s="2">
        <v>69</v>
      </c>
      <c r="I7" s="2"/>
      <c r="J7" s="2"/>
    </row>
    <row r="8" spans="1:10" ht="40.5" customHeight="1" thickBot="1" x14ac:dyDescent="0.3">
      <c r="A8" s="3" t="s">
        <v>19</v>
      </c>
      <c r="B8" s="6">
        <v>1350</v>
      </c>
      <c r="C8" s="4" t="s">
        <v>21</v>
      </c>
      <c r="D8" s="2">
        <v>3</v>
      </c>
      <c r="E8" s="2">
        <v>946</v>
      </c>
      <c r="F8" s="5" t="s">
        <v>22</v>
      </c>
      <c r="G8" s="2"/>
      <c r="H8" s="2">
        <v>25</v>
      </c>
      <c r="I8" s="2"/>
      <c r="J8" s="2"/>
    </row>
    <row r="9" spans="1:10" x14ac:dyDescent="0.25">
      <c r="A9" s="13" t="s">
        <v>16</v>
      </c>
      <c r="B9" s="14"/>
      <c r="C9" s="14"/>
      <c r="D9" s="14"/>
      <c r="E9" s="14"/>
      <c r="F9" s="14"/>
      <c r="G9" s="14"/>
      <c r="H9" s="14"/>
      <c r="I9" s="14"/>
      <c r="J9" s="14"/>
    </row>
  </sheetData>
  <mergeCells count="8">
    <mergeCell ref="A4:J4"/>
    <mergeCell ref="A9:J9"/>
    <mergeCell ref="A1:J1"/>
    <mergeCell ref="A2:D2"/>
    <mergeCell ref="E2:F2"/>
    <mergeCell ref="A3:D3"/>
    <mergeCell ref="E3:F3"/>
    <mergeCell ref="H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18" sqref="E18"/>
    </sheetView>
  </sheetViews>
  <sheetFormatPr defaultRowHeight="15" x14ac:dyDescent="0.25"/>
  <cols>
    <col min="2" max="2" width="8.28515625" bestFit="1" customWidth="1"/>
    <col min="3" max="3" width="12.7109375" bestFit="1" customWidth="1"/>
    <col min="4" max="4" width="9.140625" bestFit="1" customWidth="1"/>
    <col min="5" max="5" width="62" bestFit="1" customWidth="1"/>
  </cols>
  <sheetData>
    <row r="1" spans="1:5" ht="48.75" thickTop="1" thickBot="1" x14ac:dyDescent="0.3">
      <c r="A1" s="7" t="s">
        <v>23</v>
      </c>
      <c r="B1" s="7" t="s">
        <v>24</v>
      </c>
      <c r="C1" s="7" t="s">
        <v>6</v>
      </c>
      <c r="D1" s="7" t="s">
        <v>25</v>
      </c>
      <c r="E1" s="8" t="s">
        <v>26</v>
      </c>
    </row>
    <row r="2" spans="1:5" ht="15.75" thickBot="1" x14ac:dyDescent="0.3">
      <c r="A2" s="10">
        <f>List1!D6</f>
        <v>1</v>
      </c>
      <c r="B2" s="10">
        <f>List1!A6</f>
        <v>8</v>
      </c>
      <c r="C2" s="9" t="str">
        <f>List1!C6</f>
        <v>ostatní plocha</v>
      </c>
      <c r="D2" s="11">
        <f>List1!B6</f>
        <v>103</v>
      </c>
      <c r="E2" s="9" t="str">
        <f>List1!F6</f>
        <v>Město Ždírec nad Doubravou, Školní 500, 58263 Ždírec nad Doubravou</v>
      </c>
    </row>
    <row r="3" spans="1:5" ht="15.75" thickBot="1" x14ac:dyDescent="0.3">
      <c r="A3" s="10">
        <f>List1!D7</f>
        <v>2</v>
      </c>
      <c r="B3" s="10" t="str">
        <f>List1!A7</f>
        <v>413/7</v>
      </c>
      <c r="C3" s="9" t="str">
        <f>List1!C7</f>
        <v>ostatní plocha</v>
      </c>
      <c r="D3" s="11">
        <f>List1!B7</f>
        <v>18644</v>
      </c>
      <c r="E3" s="9" t="str">
        <f>List1!F7</f>
        <v>Kraj Vysočina, Žižkova 1882/57, 58601 Jihlava</v>
      </c>
    </row>
    <row r="4" spans="1:5" ht="15.75" thickBot="1" x14ac:dyDescent="0.3">
      <c r="A4" s="10">
        <f>List1!D8</f>
        <v>3</v>
      </c>
      <c r="B4" s="10" t="str">
        <f>List1!A8</f>
        <v>445/1</v>
      </c>
      <c r="C4" s="9" t="str">
        <f>List1!C8</f>
        <v>vodní plocha</v>
      </c>
      <c r="D4" s="11">
        <f>List1!B8</f>
        <v>1350</v>
      </c>
      <c r="E4" s="9" t="str">
        <f>List1!F8</f>
        <v>Česká republika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2017-11-30T11:59:11Z</dcterms:modified>
</cp:coreProperties>
</file>